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SKY Harbor Global Funds-Client " sheetId="1" r:id="rId1"/>
  </sheets>
  <calcPr calcId="152511"/>
</workbook>
</file>

<file path=xl/calcChain.xml><?xml version="1.0" encoding="utf-8"?>
<calcChain xmlns="http://schemas.openxmlformats.org/spreadsheetml/2006/main">
  <c r="L21" i="1" l="1"/>
</calcChain>
</file>

<file path=xl/sharedStrings.xml><?xml version="1.0" encoding="utf-8"?>
<sst xmlns="http://schemas.openxmlformats.org/spreadsheetml/2006/main" count="184" uniqueCount="76">
  <si>
    <t>Fund Name</t>
  </si>
  <si>
    <t>Reported income per share in fund currency</t>
  </si>
  <si>
    <t>Reported income per share in share class currency</t>
  </si>
  <si>
    <t>Amount actually distributed to participants per share in base currency</t>
  </si>
  <si>
    <t>Excess of the reported income over the amount actually distributed per share in fund currency</t>
  </si>
  <si>
    <t>Share class currency</t>
  </si>
  <si>
    <t>Gross Distribution Base Ccy</t>
  </si>
  <si>
    <t>Total Excess RI monetary amount</t>
  </si>
  <si>
    <t>Units as at financial year end</t>
  </si>
  <si>
    <t>Weighted average units</t>
  </si>
  <si>
    <t>Distribution Date 1</t>
  </si>
  <si>
    <t xml:space="preserve"> Distribution 1 Distribution per Unit BASE</t>
  </si>
  <si>
    <t xml:space="preserve"> Distribution 1 Distribution per Unit LOCAL</t>
  </si>
  <si>
    <t>Distribution Date 2</t>
  </si>
  <si>
    <t xml:space="preserve"> Distribution 2 Distribution per Unit BASE</t>
  </si>
  <si>
    <t xml:space="preserve"> Distribution 2 Distribution per Unit LOCAL</t>
  </si>
  <si>
    <t>SKY Harbor Global Funds</t>
  </si>
  <si>
    <t>LU0765416804</t>
  </si>
  <si>
    <t>Yes</t>
  </si>
  <si>
    <t>USD</t>
  </si>
  <si>
    <t>LU0765417018</t>
  </si>
  <si>
    <t>EUR</t>
  </si>
  <si>
    <t>LU0765417281</t>
  </si>
  <si>
    <t>GBP</t>
  </si>
  <si>
    <t>LU0765436075</t>
  </si>
  <si>
    <t>LU0765436406</t>
  </si>
  <si>
    <t>LU0765418099</t>
  </si>
  <si>
    <t>LU0765419220</t>
  </si>
  <si>
    <t>LU0765419733</t>
  </si>
  <si>
    <t>LU0765416986</t>
  </si>
  <si>
    <t>LU0765417364</t>
  </si>
  <si>
    <t>LU0765419493</t>
  </si>
  <si>
    <t>LU0765420822</t>
  </si>
  <si>
    <t>LU0765421473</t>
  </si>
  <si>
    <t>LU0765422448</t>
  </si>
  <si>
    <t>LU0765422950</t>
  </si>
  <si>
    <t>This report contains the reportable income information that should be communicated to participants in the fund (as per regulation 92 of SI 2009/3001) and to HMRC (as per regulation 106(1)I).</t>
  </si>
  <si>
    <t>The statement shown in this report that the fund remains a reporting fund will need to be validated by the client prior to communication to participants.</t>
  </si>
  <si>
    <t>All calculations have been performed in the fund base currency to ensure consistency. Where the report is for a shareclass of a different currency it may be appropriate to convert these values accordingly</t>
  </si>
  <si>
    <t>Clients should review and validate the information in this report prior to communicating to participants and HMRC.</t>
  </si>
  <si>
    <t xml:space="preserve">UMBRELLA NAME
</t>
  </si>
  <si>
    <t xml:space="preserve">CLASS NAME
</t>
  </si>
  <si>
    <t>U.S. Short Duration High Yield Fund</t>
  </si>
  <si>
    <t>U.S. High Yield Fund</t>
  </si>
  <si>
    <t>Class A - Cap USD</t>
  </si>
  <si>
    <t>Class A - Cap EUR hdg</t>
  </si>
  <si>
    <t>Class A - Cap GBP hdg</t>
  </si>
  <si>
    <t>Class B - Cap USD</t>
  </si>
  <si>
    <t>Class B - Cap EUR hdg</t>
  </si>
  <si>
    <t>Class B - Cap GBP hdg</t>
  </si>
  <si>
    <t>Class F - Cap USD</t>
  </si>
  <si>
    <t>Class F - Cap GBP hdg</t>
  </si>
  <si>
    <t>Class A – Dist USD</t>
  </si>
  <si>
    <t>Class A –  Dist GBP hdg</t>
  </si>
  <si>
    <t>Class F - Dist USD</t>
  </si>
  <si>
    <t>Class A – Cap USD</t>
  </si>
  <si>
    <t>Class A – Cap GBP hdg</t>
  </si>
  <si>
    <t>Class B – Cap USD</t>
  </si>
  <si>
    <t>Class B – Cap GBP hdg</t>
  </si>
  <si>
    <t>01/01/2014 - 31/12/2014</t>
  </si>
  <si>
    <t xml:space="preserve">REPORTING PERIOD
</t>
  </si>
  <si>
    <t xml:space="preserve">ISIN CODE
</t>
  </si>
  <si>
    <t>UK Reporting Fund Status (UKRFS) Report to Participants</t>
  </si>
  <si>
    <t>Currency</t>
  </si>
  <si>
    <t>FUND DISTRIBUTION DATE</t>
  </si>
  <si>
    <t>NA</t>
  </si>
  <si>
    <t xml:space="preserve">DISTRIBUTION DATE(S)
</t>
  </si>
  <si>
    <t>16/07/2014
15/01/2015</t>
  </si>
  <si>
    <t>2.3351
2.4066</t>
  </si>
  <si>
    <t>0.9206
2.1056</t>
  </si>
  <si>
    <t>2.2780
2.5905</t>
  </si>
  <si>
    <t xml:space="preserve">DID THE SHARE CLASS REMAIN A REPORTING FUND AT THE DATE THIS REPORT WAS MADE AVAILABLE? </t>
  </si>
  <si>
    <t xml:space="preserve">EXCESS OF REPORTED INCOME PER UNIT IN RESPECT OF THE REPORITNG PERIOD OVER DISTRIBUTION(S) PER UNIT IN RESPECT OF THE REPORTING PERIOD IN FUND CURRENCY </t>
  </si>
  <si>
    <t xml:space="preserve">EXCESS OF REPORTED INCOME PER UNIT IN RESPECT OF THE REPORITNG PERIOD OVER DISTRIBUTION(S) PER UNIT IN RESPECT OF THE REPORTING PERIOD IN SHARE CLASS CURRENCY </t>
  </si>
  <si>
    <t xml:space="preserve">DISTRIBUTION(S) PER UNIT IN RESPECT OF THE REPORTING PERIOD IN SHARE CLASS CURRENCY </t>
  </si>
  <si>
    <t>EQUALISATION AMOUNT PER UNIT IN RELATION TO ANY INTEREST ACQUIRED IN THE FUND IN THE REPORTING PERIOD IN SHARE CLASS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</si>
</sst>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 * #,##0_)\ _€_ ;_ * \(#,##0\)\ _€_ ;_ * &quot;-&quot;??_)\ _€_ ;_ @_ "/>
    <numFmt numFmtId="166" formatCode="_-* #,##0.000000\ _€_-;_-* #,##0.000000\ _€\-;_-* &quot;-&quot;??\ _€_-;_-@_-"/>
    <numFmt numFmtId="167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sz val="16"/>
      <color indexed="9"/>
      <name val="Arial"/>
      <family val="2"/>
    </font>
    <font>
      <b/>
      <sz val="22"/>
      <color indexed="9"/>
      <name val="Arial"/>
      <family val="2"/>
    </font>
    <font>
      <sz val="22"/>
      <color indexed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1" fillId="0" borderId="0"/>
  </cellStyleXfs>
  <cellXfs count="32">
    <xf numFmtId="0" fontId="0" fillId="0" borderId="0" xfId="0"/>
    <xf numFmtId="14" fontId="0" fillId="0" borderId="0" xfId="0" applyNumberFormat="1"/>
    <xf numFmtId="0" fontId="18" fillId="33" borderId="10" xfId="0" applyFont="1" applyFill="1" applyBorder="1" applyAlignment="1">
      <alignment horizontal="center" vertical="top" wrapText="1"/>
    </xf>
    <xf numFmtId="0" fontId="19" fillId="34" borderId="0" xfId="0" applyFont="1" applyFill="1" applyAlignment="1">
      <alignment vertical="center"/>
    </xf>
    <xf numFmtId="0" fontId="20" fillId="34" borderId="0" xfId="0" applyFont="1" applyFill="1" applyAlignment="1">
      <alignment vertical="top"/>
    </xf>
    <xf numFmtId="0" fontId="21" fillId="34" borderId="0" xfId="0" applyFont="1" applyFill="1" applyAlignment="1">
      <alignment horizontal="right" vertical="center"/>
    </xf>
    <xf numFmtId="165" fontId="20" fillId="34" borderId="0" xfId="0" applyNumberFormat="1" applyFont="1" applyFill="1" applyAlignment="1">
      <alignment vertical="top"/>
    </xf>
    <xf numFmtId="0" fontId="21" fillId="34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top"/>
    </xf>
    <xf numFmtId="0" fontId="23" fillId="35" borderId="0" xfId="0" applyFont="1" applyFill="1" applyBorder="1" applyAlignment="1">
      <alignment vertical="top"/>
    </xf>
    <xf numFmtId="0" fontId="0" fillId="35" borderId="0" xfId="0" applyFill="1"/>
    <xf numFmtId="0" fontId="24" fillId="35" borderId="0" xfId="0" applyFont="1" applyFill="1" applyAlignment="1">
      <alignment vertical="top"/>
    </xf>
    <xf numFmtId="0" fontId="23" fillId="35" borderId="0" xfId="43" applyFill="1" applyAlignment="1">
      <alignment horizontal="center"/>
    </xf>
    <xf numFmtId="0" fontId="25" fillId="35" borderId="0" xfId="43" applyFont="1" applyFill="1" applyAlignment="1">
      <alignment horizontal="center" vertical="center" wrapText="1"/>
    </xf>
    <xf numFmtId="0" fontId="25" fillId="35" borderId="0" xfId="43" applyFont="1" applyFill="1" applyAlignment="1">
      <alignment horizontal="right" vertical="center" wrapText="1"/>
    </xf>
    <xf numFmtId="0" fontId="23" fillId="35" borderId="0" xfId="43" applyFill="1"/>
    <xf numFmtId="0" fontId="23" fillId="35" borderId="0" xfId="43" applyFill="1" applyBorder="1"/>
    <xf numFmtId="166" fontId="23" fillId="35" borderId="11" xfId="1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top" wrapText="1"/>
    </xf>
    <xf numFmtId="0" fontId="0" fillId="35" borderId="12" xfId="0" applyFill="1" applyBorder="1"/>
    <xf numFmtId="14" fontId="0" fillId="35" borderId="12" xfId="0" applyNumberFormat="1" applyFill="1" applyBorder="1"/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 horizontal="center" wrapText="1"/>
    </xf>
    <xf numFmtId="14" fontId="0" fillId="35" borderId="12" xfId="0" applyNumberFormat="1" applyFill="1" applyBorder="1" applyAlignment="1">
      <alignment horizontal="center" wrapText="1"/>
    </xf>
    <xf numFmtId="0" fontId="0" fillId="35" borderId="0" xfId="0" applyFill="1" applyAlignment="1">
      <alignment horizontal="center"/>
    </xf>
    <xf numFmtId="14" fontId="0" fillId="35" borderId="0" xfId="0" applyNumberFormat="1" applyFill="1" applyAlignment="1">
      <alignment horizontal="center"/>
    </xf>
    <xf numFmtId="166" fontId="23" fillId="35" borderId="13" xfId="1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horizontal="left" vertical="center"/>
    </xf>
    <xf numFmtId="14" fontId="0" fillId="35" borderId="12" xfId="0" applyNumberFormat="1" applyFill="1" applyBorder="1" applyAlignment="1">
      <alignment horizontal="left" vertical="center"/>
    </xf>
    <xf numFmtId="167" fontId="0" fillId="35" borderId="12" xfId="0" applyNumberFormat="1" applyFill="1" applyBorder="1"/>
    <xf numFmtId="167" fontId="0" fillId="35" borderId="12" xfId="0" applyNumberFormat="1" applyFill="1" applyBorder="1" applyAlignment="1">
      <alignment horizontal="right" vertical="center"/>
    </xf>
    <xf numFmtId="14" fontId="0" fillId="35" borderId="12" xfId="0" applyNumberFormat="1" applyFill="1" applyBorder="1" applyAlignment="1">
      <alignment horizontal="right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2 3" xfId="44"/>
    <cellStyle name="Normal 7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1624853</xdr:colOff>
      <xdr:row>1</xdr:row>
      <xdr:rowOff>78441</xdr:rowOff>
    </xdr:from>
    <xdr:to>
      <xdr:col>27</xdr:col>
      <xdr:colOff>1366399</xdr:colOff>
      <xdr:row>3</xdr:row>
      <xdr:rowOff>297515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3412" y="560294"/>
          <a:ext cx="1489664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abSelected="1" view="pageBreakPreview" zoomScale="60" zoomScaleNormal="85" workbookViewId="0">
      <selection activeCell="L22" sqref="L22"/>
    </sheetView>
  </sheetViews>
  <sheetFormatPr defaultColWidth="24.140625" defaultRowHeight="15" x14ac:dyDescent="0.25"/>
  <cols>
    <col min="1" max="1" width="13.28515625" bestFit="1" customWidth="1"/>
    <col min="2" max="2" width="25.28515625" customWidth="1"/>
    <col min="3" max="3" width="34.28515625" customWidth="1"/>
    <col min="4" max="4" width="22.28515625" bestFit="1" customWidth="1"/>
    <col min="5" max="5" width="22.85546875" bestFit="1" customWidth="1"/>
    <col min="6" max="6" width="8.7109375" bestFit="1" customWidth="1"/>
    <col min="7" max="8" width="20.140625" customWidth="1"/>
    <col min="9" max="9" width="33.5703125" hidden="1" customWidth="1"/>
    <col min="10" max="10" width="86.42578125" hidden="1" customWidth="1"/>
    <col min="11" max="11" width="32.140625" customWidth="1"/>
    <col min="12" max="12" width="31.28515625" customWidth="1"/>
    <col min="13" max="13" width="19.28515625" customWidth="1"/>
    <col min="14" max="14" width="5.7109375" hidden="1" customWidth="1"/>
    <col min="15" max="15" width="40.7109375" hidden="1" customWidth="1"/>
    <col min="16" max="16" width="46.28515625" hidden="1" customWidth="1"/>
    <col min="17" max="17" width="25.28515625" hidden="1" customWidth="1"/>
    <col min="18" max="18" width="30.7109375" hidden="1" customWidth="1"/>
    <col min="19" max="19" width="26.7109375" hidden="1" customWidth="1"/>
    <col min="20" max="20" width="22.42578125" hidden="1" customWidth="1"/>
    <col min="21" max="21" width="17.85546875" hidden="1" customWidth="1"/>
    <col min="22" max="22" width="37.7109375" hidden="1" customWidth="1"/>
    <col min="23" max="23" width="39" hidden="1" customWidth="1"/>
    <col min="24" max="24" width="17.85546875" hidden="1" customWidth="1"/>
    <col min="25" max="25" width="37.7109375" hidden="1" customWidth="1"/>
    <col min="26" max="26" width="39" hidden="1" customWidth="1"/>
    <col min="27" max="27" width="26.28515625" customWidth="1"/>
    <col min="28" max="28" width="23.7109375" customWidth="1"/>
  </cols>
  <sheetData>
    <row r="1" spans="1:28" s="9" customFormat="1" ht="37.5" customHeight="1" x14ac:dyDescent="0.25">
      <c r="A1" s="3" t="s">
        <v>62</v>
      </c>
      <c r="B1" s="3"/>
      <c r="C1" s="4"/>
      <c r="D1" s="5"/>
      <c r="E1" s="6"/>
      <c r="F1" s="6"/>
      <c r="G1" s="6"/>
      <c r="H1" s="6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s="16" customFormat="1" ht="26.25" x14ac:dyDescent="0.2">
      <c r="A4" s="11" t="s">
        <v>16</v>
      </c>
      <c r="B4" s="11"/>
      <c r="C4" s="12"/>
      <c r="D4" s="12"/>
      <c r="E4" s="12"/>
      <c r="F4" s="12"/>
      <c r="G4" s="12"/>
      <c r="H4" s="12"/>
      <c r="I4" s="14"/>
      <c r="J4" s="13"/>
      <c r="K4" s="13"/>
      <c r="L4" s="15"/>
      <c r="M4" s="15"/>
      <c r="O4" s="13"/>
      <c r="P4" s="13"/>
      <c r="AB4" s="12"/>
    </row>
    <row r="5" spans="1:2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80.25" customHeight="1" x14ac:dyDescent="0.25">
      <c r="A6" s="2" t="s">
        <v>61</v>
      </c>
      <c r="B6" s="2" t="s">
        <v>40</v>
      </c>
      <c r="C6" s="2" t="s">
        <v>0</v>
      </c>
      <c r="D6" s="2" t="s">
        <v>41</v>
      </c>
      <c r="E6" s="2" t="s">
        <v>60</v>
      </c>
      <c r="F6" s="2" t="s">
        <v>63</v>
      </c>
      <c r="G6" s="2" t="s">
        <v>74</v>
      </c>
      <c r="H6" s="2" t="s">
        <v>66</v>
      </c>
      <c r="I6" t="s">
        <v>3</v>
      </c>
      <c r="J6" t="s">
        <v>4</v>
      </c>
      <c r="K6" s="18" t="s">
        <v>72</v>
      </c>
      <c r="L6" s="18" t="s">
        <v>73</v>
      </c>
      <c r="M6" s="2" t="s">
        <v>64</v>
      </c>
      <c r="N6" t="s">
        <v>5</v>
      </c>
      <c r="O6" t="s">
        <v>1</v>
      </c>
      <c r="P6" t="s">
        <v>2</v>
      </c>
      <c r="Q6" t="s">
        <v>6</v>
      </c>
      <c r="R6" t="s">
        <v>7</v>
      </c>
      <c r="S6" t="s">
        <v>8</v>
      </c>
      <c r="T6" t="s">
        <v>9</v>
      </c>
      <c r="U6" t="s">
        <v>10</v>
      </c>
      <c r="V6" t="s">
        <v>11</v>
      </c>
      <c r="W6" t="s">
        <v>12</v>
      </c>
      <c r="X6" t="s">
        <v>13</v>
      </c>
      <c r="Y6" t="s">
        <v>14</v>
      </c>
      <c r="Z6" t="s">
        <v>15</v>
      </c>
      <c r="AA6" s="2" t="s">
        <v>75</v>
      </c>
      <c r="AB6" s="2" t="s">
        <v>71</v>
      </c>
    </row>
    <row r="7" spans="1:28" x14ac:dyDescent="0.25">
      <c r="A7" s="19" t="s">
        <v>17</v>
      </c>
      <c r="B7" s="19" t="s">
        <v>16</v>
      </c>
      <c r="C7" s="19" t="s">
        <v>42</v>
      </c>
      <c r="D7" s="19" t="s">
        <v>44</v>
      </c>
      <c r="E7" s="20" t="s">
        <v>59</v>
      </c>
      <c r="F7" s="19" t="s">
        <v>19</v>
      </c>
      <c r="G7" s="26" t="s">
        <v>65</v>
      </c>
      <c r="H7" s="17" t="s">
        <v>65</v>
      </c>
      <c r="I7" s="10">
        <v>0</v>
      </c>
      <c r="J7" s="10">
        <v>5.3261000000000003</v>
      </c>
      <c r="K7" s="29">
        <v>5.3304999999999998</v>
      </c>
      <c r="L7" s="29">
        <v>5.3304999999999998</v>
      </c>
      <c r="M7" s="20">
        <v>42185</v>
      </c>
      <c r="N7" s="10" t="s">
        <v>19</v>
      </c>
      <c r="O7" s="10">
        <v>5.3261000000000003</v>
      </c>
      <c r="P7" s="10">
        <v>5.3261000000000003</v>
      </c>
      <c r="Q7" s="10">
        <v>0</v>
      </c>
      <c r="R7" s="10">
        <v>29132742.219999999</v>
      </c>
      <c r="S7" s="10">
        <v>5469758.9000000004</v>
      </c>
      <c r="T7" s="10">
        <v>0</v>
      </c>
      <c r="U7" s="10"/>
      <c r="V7" s="10"/>
      <c r="W7" s="10"/>
      <c r="X7" s="10"/>
      <c r="Y7" s="10"/>
      <c r="Z7" s="10"/>
      <c r="AA7" s="29">
        <v>2.6564388928226106</v>
      </c>
      <c r="AB7" s="21" t="s">
        <v>18</v>
      </c>
    </row>
    <row r="8" spans="1:28" x14ac:dyDescent="0.25">
      <c r="A8" s="19" t="s">
        <v>20</v>
      </c>
      <c r="B8" s="19" t="s">
        <v>16</v>
      </c>
      <c r="C8" s="19" t="s">
        <v>42</v>
      </c>
      <c r="D8" s="19" t="s">
        <v>45</v>
      </c>
      <c r="E8" s="20" t="s">
        <v>59</v>
      </c>
      <c r="F8" s="19" t="s">
        <v>21</v>
      </c>
      <c r="G8" s="26" t="s">
        <v>65</v>
      </c>
      <c r="H8" s="17" t="s">
        <v>65</v>
      </c>
      <c r="I8" s="10">
        <v>0</v>
      </c>
      <c r="J8" s="10">
        <v>7.0312000000000001</v>
      </c>
      <c r="K8" s="29">
        <v>7.0376000000000003</v>
      </c>
      <c r="L8" s="29">
        <v>5.8159000000000001</v>
      </c>
      <c r="M8" s="20">
        <v>42185</v>
      </c>
      <c r="N8" s="10" t="s">
        <v>21</v>
      </c>
      <c r="O8" s="10">
        <v>7.0312000000000001</v>
      </c>
      <c r="P8" s="10">
        <v>5.8106999999999998</v>
      </c>
      <c r="Q8" s="10">
        <v>0</v>
      </c>
      <c r="R8" s="10">
        <v>31279768.84</v>
      </c>
      <c r="S8" s="10">
        <v>4448721.3600000003</v>
      </c>
      <c r="T8" s="10">
        <v>0</v>
      </c>
      <c r="U8" s="10"/>
      <c r="V8" s="10"/>
      <c r="W8" s="10"/>
      <c r="X8" s="10"/>
      <c r="Y8" s="10"/>
      <c r="Z8" s="10"/>
      <c r="AA8" s="29">
        <v>3.1359525638892132</v>
      </c>
      <c r="AB8" s="21" t="s">
        <v>18</v>
      </c>
    </row>
    <row r="9" spans="1:28" x14ac:dyDescent="0.25">
      <c r="A9" s="19" t="s">
        <v>22</v>
      </c>
      <c r="B9" s="19" t="s">
        <v>16</v>
      </c>
      <c r="C9" s="19" t="s">
        <v>42</v>
      </c>
      <c r="D9" s="19" t="s">
        <v>46</v>
      </c>
      <c r="E9" s="20" t="s">
        <v>59</v>
      </c>
      <c r="F9" s="19" t="s">
        <v>23</v>
      </c>
      <c r="G9" s="26" t="s">
        <v>65</v>
      </c>
      <c r="H9" s="17" t="s">
        <v>65</v>
      </c>
      <c r="I9" s="10">
        <v>0</v>
      </c>
      <c r="J9" s="10">
        <v>8.8016000000000005</v>
      </c>
      <c r="K9" s="29">
        <v>8.8109000000000002</v>
      </c>
      <c r="L9" s="29">
        <v>5.6506999999999996</v>
      </c>
      <c r="M9" s="20">
        <v>42185</v>
      </c>
      <c r="N9" s="10" t="s">
        <v>23</v>
      </c>
      <c r="O9" s="10">
        <v>8.8016000000000005</v>
      </c>
      <c r="P9" s="10">
        <v>5.6447000000000003</v>
      </c>
      <c r="Q9" s="10">
        <v>0</v>
      </c>
      <c r="R9" s="10">
        <v>1976886.35</v>
      </c>
      <c r="S9" s="10">
        <v>224606.23</v>
      </c>
      <c r="T9" s="10">
        <v>0</v>
      </c>
      <c r="U9" s="10"/>
      <c r="V9" s="10"/>
      <c r="W9" s="10"/>
      <c r="X9" s="10"/>
      <c r="Y9" s="10"/>
      <c r="Z9" s="10"/>
      <c r="AA9" s="29">
        <v>2.4930461144964333</v>
      </c>
      <c r="AB9" s="21" t="s">
        <v>18</v>
      </c>
    </row>
    <row r="10" spans="1:28" x14ac:dyDescent="0.25">
      <c r="A10" s="19" t="s">
        <v>24</v>
      </c>
      <c r="B10" s="19" t="s">
        <v>16</v>
      </c>
      <c r="C10" s="19" t="s">
        <v>42</v>
      </c>
      <c r="D10" s="19" t="s">
        <v>47</v>
      </c>
      <c r="E10" s="20" t="s">
        <v>59</v>
      </c>
      <c r="F10" s="19" t="s">
        <v>19</v>
      </c>
      <c r="G10" s="26" t="s">
        <v>65</v>
      </c>
      <c r="H10" s="17" t="s">
        <v>65</v>
      </c>
      <c r="I10" s="10">
        <v>0</v>
      </c>
      <c r="J10" s="10">
        <v>4.9541000000000004</v>
      </c>
      <c r="K10" s="29">
        <v>4.9611999999999998</v>
      </c>
      <c r="L10" s="29">
        <v>4.9611999999999998</v>
      </c>
      <c r="M10" s="20">
        <v>42185</v>
      </c>
      <c r="N10" s="10" t="s">
        <v>19</v>
      </c>
      <c r="O10" s="10">
        <v>4.9541000000000004</v>
      </c>
      <c r="P10" s="10">
        <v>4.9541000000000004</v>
      </c>
      <c r="Q10" s="10">
        <v>0</v>
      </c>
      <c r="R10" s="10">
        <v>9545873.0299999993</v>
      </c>
      <c r="S10" s="10">
        <v>1926854.03</v>
      </c>
      <c r="T10" s="10">
        <v>0</v>
      </c>
      <c r="U10" s="10"/>
      <c r="V10" s="10"/>
      <c r="W10" s="10"/>
      <c r="X10" s="10"/>
      <c r="Y10" s="10"/>
      <c r="Z10" s="10"/>
      <c r="AA10" s="29">
        <v>2.1597049735217704</v>
      </c>
      <c r="AB10" s="21" t="s">
        <v>18</v>
      </c>
    </row>
    <row r="11" spans="1:28" x14ac:dyDescent="0.25">
      <c r="A11" s="19" t="s">
        <v>25</v>
      </c>
      <c r="B11" s="19" t="s">
        <v>16</v>
      </c>
      <c r="C11" s="19" t="s">
        <v>42</v>
      </c>
      <c r="D11" s="19" t="s">
        <v>48</v>
      </c>
      <c r="E11" s="20" t="s">
        <v>59</v>
      </c>
      <c r="F11" s="19" t="s">
        <v>21</v>
      </c>
      <c r="G11" s="26" t="s">
        <v>65</v>
      </c>
      <c r="H11" s="17" t="s">
        <v>65</v>
      </c>
      <c r="I11" s="10">
        <v>0</v>
      </c>
      <c r="J11" s="10">
        <v>6.5346000000000002</v>
      </c>
      <c r="K11" s="29">
        <v>6.5430999999999999</v>
      </c>
      <c r="L11" s="29">
        <v>5.4073000000000002</v>
      </c>
      <c r="M11" s="20">
        <v>42185</v>
      </c>
      <c r="N11" s="10" t="s">
        <v>21</v>
      </c>
      <c r="O11" s="10">
        <v>6.5346000000000002</v>
      </c>
      <c r="P11" s="10">
        <v>5.4002999999999997</v>
      </c>
      <c r="Q11" s="10">
        <v>0</v>
      </c>
      <c r="R11" s="10">
        <v>12829012.9</v>
      </c>
      <c r="S11" s="10">
        <v>1963248.18</v>
      </c>
      <c r="T11" s="10">
        <v>0</v>
      </c>
      <c r="U11" s="10"/>
      <c r="V11" s="10"/>
      <c r="W11" s="10"/>
      <c r="X11" s="10"/>
      <c r="Y11" s="10"/>
      <c r="Z11" s="10"/>
      <c r="AA11" s="29">
        <v>2.7841338482478064</v>
      </c>
      <c r="AB11" s="21" t="s">
        <v>18</v>
      </c>
    </row>
    <row r="12" spans="1:28" x14ac:dyDescent="0.25">
      <c r="A12" s="19" t="s">
        <v>26</v>
      </c>
      <c r="B12" s="19" t="s">
        <v>16</v>
      </c>
      <c r="C12" s="19" t="s">
        <v>42</v>
      </c>
      <c r="D12" s="19" t="s">
        <v>49</v>
      </c>
      <c r="E12" s="20" t="s">
        <v>59</v>
      </c>
      <c r="F12" s="19" t="s">
        <v>23</v>
      </c>
      <c r="G12" s="26" t="s">
        <v>65</v>
      </c>
      <c r="H12" s="17" t="s">
        <v>65</v>
      </c>
      <c r="I12" s="10">
        <v>0</v>
      </c>
      <c r="J12" s="10">
        <v>8.1870999999999992</v>
      </c>
      <c r="K12" s="29">
        <v>8.2048000000000005</v>
      </c>
      <c r="L12" s="29">
        <v>5.2619999999999996</v>
      </c>
      <c r="M12" s="20">
        <v>42185</v>
      </c>
      <c r="N12" s="10" t="s">
        <v>23</v>
      </c>
      <c r="O12" s="10">
        <v>8.1870999999999992</v>
      </c>
      <c r="P12" s="10">
        <v>5.2507000000000001</v>
      </c>
      <c r="Q12" s="10">
        <v>0</v>
      </c>
      <c r="R12" s="10">
        <v>448266.65</v>
      </c>
      <c r="S12" s="10">
        <v>54752.67</v>
      </c>
      <c r="T12" s="10">
        <v>0</v>
      </c>
      <c r="U12" s="10"/>
      <c r="V12" s="10"/>
      <c r="W12" s="10"/>
      <c r="X12" s="10"/>
      <c r="Y12" s="10"/>
      <c r="Z12" s="10"/>
      <c r="AA12" s="29">
        <v>1.8695767755751538</v>
      </c>
      <c r="AB12" s="21" t="s">
        <v>18</v>
      </c>
    </row>
    <row r="13" spans="1:28" x14ac:dyDescent="0.25">
      <c r="A13" s="19" t="s">
        <v>27</v>
      </c>
      <c r="B13" s="19" t="s">
        <v>16</v>
      </c>
      <c r="C13" s="19" t="s">
        <v>42</v>
      </c>
      <c r="D13" s="19" t="s">
        <v>50</v>
      </c>
      <c r="E13" s="20" t="s">
        <v>59</v>
      </c>
      <c r="F13" s="19" t="s">
        <v>19</v>
      </c>
      <c r="G13" s="26" t="s">
        <v>65</v>
      </c>
      <c r="H13" s="17" t="s">
        <v>65</v>
      </c>
      <c r="I13" s="10">
        <v>0</v>
      </c>
      <c r="J13" s="10">
        <v>4.5959000000000003</v>
      </c>
      <c r="K13" s="29">
        <v>4.6020000000000003</v>
      </c>
      <c r="L13" s="29">
        <v>4.6020000000000003</v>
      </c>
      <c r="M13" s="20">
        <v>42185</v>
      </c>
      <c r="N13" s="10" t="s">
        <v>19</v>
      </c>
      <c r="O13" s="10">
        <v>4.5959000000000003</v>
      </c>
      <c r="P13" s="10">
        <v>4.5959000000000003</v>
      </c>
      <c r="Q13" s="10">
        <v>0</v>
      </c>
      <c r="R13" s="10">
        <v>3012237.31</v>
      </c>
      <c r="S13" s="10">
        <v>655417.16</v>
      </c>
      <c r="T13" s="10">
        <v>0</v>
      </c>
      <c r="U13" s="10"/>
      <c r="V13" s="10"/>
      <c r="W13" s="10"/>
      <c r="X13" s="10"/>
      <c r="Y13" s="10"/>
      <c r="Z13" s="10"/>
      <c r="AA13" s="29">
        <v>2.0773646293492312</v>
      </c>
      <c r="AB13" s="21" t="s">
        <v>18</v>
      </c>
    </row>
    <row r="14" spans="1:28" x14ac:dyDescent="0.25">
      <c r="A14" s="19" t="s">
        <v>28</v>
      </c>
      <c r="B14" s="19" t="s">
        <v>16</v>
      </c>
      <c r="C14" s="19" t="s">
        <v>42</v>
      </c>
      <c r="D14" s="19" t="s">
        <v>51</v>
      </c>
      <c r="E14" s="20" t="s">
        <v>59</v>
      </c>
      <c r="F14" s="19" t="s">
        <v>23</v>
      </c>
      <c r="G14" s="26" t="s">
        <v>65</v>
      </c>
      <c r="H14" s="17" t="s">
        <v>65</v>
      </c>
      <c r="I14" s="10">
        <v>0</v>
      </c>
      <c r="J14" s="10">
        <v>7.5865999999999998</v>
      </c>
      <c r="K14" s="29">
        <v>7.5938999999999997</v>
      </c>
      <c r="L14" s="29">
        <v>4.8701999999999996</v>
      </c>
      <c r="M14" s="20">
        <v>42185</v>
      </c>
      <c r="N14" s="10" t="s">
        <v>23</v>
      </c>
      <c r="O14" s="10">
        <v>7.5865999999999998</v>
      </c>
      <c r="P14" s="10">
        <v>4.8654999999999999</v>
      </c>
      <c r="Q14" s="10">
        <v>0</v>
      </c>
      <c r="R14" s="10">
        <v>68341.509999999995</v>
      </c>
      <c r="S14" s="10">
        <v>9008.18</v>
      </c>
      <c r="T14" s="10">
        <v>0</v>
      </c>
      <c r="U14" s="10"/>
      <c r="V14" s="10"/>
      <c r="W14" s="10"/>
      <c r="X14" s="10"/>
      <c r="Y14" s="10"/>
      <c r="Z14" s="10"/>
      <c r="AA14" s="29">
        <v>1.8239661789137878</v>
      </c>
      <c r="AB14" s="21" t="s">
        <v>18</v>
      </c>
    </row>
    <row r="15" spans="1:28" x14ac:dyDescent="0.25">
      <c r="A15" s="19" t="s">
        <v>32</v>
      </c>
      <c r="B15" s="19" t="s">
        <v>16</v>
      </c>
      <c r="C15" s="19" t="s">
        <v>43</v>
      </c>
      <c r="D15" s="19" t="s">
        <v>55</v>
      </c>
      <c r="E15" s="20" t="s">
        <v>59</v>
      </c>
      <c r="F15" s="19" t="s">
        <v>19</v>
      </c>
      <c r="G15" s="26" t="s">
        <v>65</v>
      </c>
      <c r="H15" s="17" t="s">
        <v>65</v>
      </c>
      <c r="I15" s="10">
        <v>0</v>
      </c>
      <c r="J15" s="10">
        <v>7.0212000000000003</v>
      </c>
      <c r="K15" s="29">
        <v>7.0313999999999997</v>
      </c>
      <c r="L15" s="29">
        <v>7.0313999999999997</v>
      </c>
      <c r="M15" s="20">
        <v>42185</v>
      </c>
      <c r="N15" s="10" t="s">
        <v>19</v>
      </c>
      <c r="O15" s="10">
        <v>7.0212000000000003</v>
      </c>
      <c r="P15" s="10">
        <v>7.0212000000000003</v>
      </c>
      <c r="Q15" s="10">
        <v>0</v>
      </c>
      <c r="R15" s="10">
        <v>3717409.22</v>
      </c>
      <c r="S15" s="10">
        <v>529455.88</v>
      </c>
      <c r="T15" s="10">
        <v>0</v>
      </c>
      <c r="U15" s="10"/>
      <c r="V15" s="10"/>
      <c r="W15" s="10"/>
      <c r="X15" s="10"/>
      <c r="Y15" s="10"/>
      <c r="Z15" s="10"/>
      <c r="AA15" s="29">
        <v>2.500500169609631</v>
      </c>
      <c r="AB15" s="21" t="s">
        <v>18</v>
      </c>
    </row>
    <row r="16" spans="1:28" x14ac:dyDescent="0.25">
      <c r="A16" s="19" t="s">
        <v>33</v>
      </c>
      <c r="B16" s="19" t="s">
        <v>16</v>
      </c>
      <c r="C16" s="19" t="s">
        <v>43</v>
      </c>
      <c r="D16" s="19" t="s">
        <v>56</v>
      </c>
      <c r="E16" s="20" t="s">
        <v>59</v>
      </c>
      <c r="F16" s="19" t="s">
        <v>23</v>
      </c>
      <c r="G16" s="26" t="s">
        <v>65</v>
      </c>
      <c r="H16" s="17" t="s">
        <v>65</v>
      </c>
      <c r="I16" s="10">
        <v>0</v>
      </c>
      <c r="J16" s="10">
        <v>11.542999999999999</v>
      </c>
      <c r="K16" s="29">
        <v>11.5632</v>
      </c>
      <c r="L16" s="29">
        <v>7.4158999999999997</v>
      </c>
      <c r="M16" s="20">
        <v>42185</v>
      </c>
      <c r="N16" s="10" t="s">
        <v>23</v>
      </c>
      <c r="O16" s="10">
        <v>11.542999999999999</v>
      </c>
      <c r="P16" s="10">
        <v>7.4028999999999998</v>
      </c>
      <c r="Q16" s="10">
        <v>0</v>
      </c>
      <c r="R16" s="10">
        <v>1142.99</v>
      </c>
      <c r="S16" s="10">
        <v>99.02</v>
      </c>
      <c r="T16" s="10">
        <v>0</v>
      </c>
      <c r="U16" s="10"/>
      <c r="V16" s="10"/>
      <c r="W16" s="10"/>
      <c r="X16" s="10"/>
      <c r="Y16" s="10"/>
      <c r="Z16" s="10"/>
      <c r="AA16" s="29">
        <v>0</v>
      </c>
      <c r="AB16" s="21" t="s">
        <v>18</v>
      </c>
    </row>
    <row r="17" spans="1:28" x14ac:dyDescent="0.25">
      <c r="A17" s="19" t="s">
        <v>34</v>
      </c>
      <c r="B17" s="19" t="s">
        <v>16</v>
      </c>
      <c r="C17" s="19" t="s">
        <v>43</v>
      </c>
      <c r="D17" s="19" t="s">
        <v>57</v>
      </c>
      <c r="E17" s="20" t="s">
        <v>59</v>
      </c>
      <c r="F17" s="19" t="s">
        <v>19</v>
      </c>
      <c r="G17" s="26" t="s">
        <v>65</v>
      </c>
      <c r="H17" s="17" t="s">
        <v>65</v>
      </c>
      <c r="I17" s="10">
        <v>0</v>
      </c>
      <c r="J17" s="10">
        <v>6.6165000000000003</v>
      </c>
      <c r="K17" s="29">
        <v>6.6322999999999999</v>
      </c>
      <c r="L17" s="29">
        <v>6.6322999999999999</v>
      </c>
      <c r="M17" s="20">
        <v>42185</v>
      </c>
      <c r="N17" s="10" t="s">
        <v>19</v>
      </c>
      <c r="O17" s="10">
        <v>6.6165000000000003</v>
      </c>
      <c r="P17" s="10">
        <v>6.6165000000000003</v>
      </c>
      <c r="Q17" s="10">
        <v>0</v>
      </c>
      <c r="R17" s="10">
        <v>271398.01</v>
      </c>
      <c r="S17" s="10">
        <v>41018.35</v>
      </c>
      <c r="T17" s="10">
        <v>0</v>
      </c>
      <c r="U17" s="10"/>
      <c r="V17" s="10"/>
      <c r="W17" s="10"/>
      <c r="X17" s="10"/>
      <c r="Y17" s="10"/>
      <c r="Z17" s="10"/>
      <c r="AA17" s="29">
        <v>4.286755629084583</v>
      </c>
      <c r="AB17" s="21" t="s">
        <v>18</v>
      </c>
    </row>
    <row r="18" spans="1:28" x14ac:dyDescent="0.25">
      <c r="A18" s="19" t="s">
        <v>35</v>
      </c>
      <c r="B18" s="19" t="s">
        <v>16</v>
      </c>
      <c r="C18" s="19" t="s">
        <v>43</v>
      </c>
      <c r="D18" s="19" t="s">
        <v>58</v>
      </c>
      <c r="E18" s="20" t="s">
        <v>59</v>
      </c>
      <c r="F18" s="19" t="s">
        <v>23</v>
      </c>
      <c r="G18" s="26" t="s">
        <v>65</v>
      </c>
      <c r="H18" s="17" t="s">
        <v>65</v>
      </c>
      <c r="I18" s="10">
        <v>0</v>
      </c>
      <c r="J18" s="10">
        <v>10.8765</v>
      </c>
      <c r="K18" s="29">
        <v>10.896699999999999</v>
      </c>
      <c r="L18" s="29">
        <v>6.9884000000000004</v>
      </c>
      <c r="M18" s="20">
        <v>42185</v>
      </c>
      <c r="N18" s="10" t="s">
        <v>23</v>
      </c>
      <c r="O18" s="10">
        <v>10.8765</v>
      </c>
      <c r="P18" s="10">
        <v>6.9755000000000003</v>
      </c>
      <c r="Q18" s="10">
        <v>0</v>
      </c>
      <c r="R18" s="10">
        <v>1076.45</v>
      </c>
      <c r="S18" s="10">
        <v>98.97</v>
      </c>
      <c r="T18" s="10">
        <v>0</v>
      </c>
      <c r="U18" s="10"/>
      <c r="V18" s="10"/>
      <c r="W18" s="10"/>
      <c r="X18" s="10"/>
      <c r="Y18" s="10"/>
      <c r="Z18" s="10"/>
      <c r="AA18" s="29">
        <v>0</v>
      </c>
      <c r="AB18" s="21" t="s">
        <v>18</v>
      </c>
    </row>
    <row r="19" spans="1:28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30" x14ac:dyDescent="0.25">
      <c r="A20" s="27" t="s">
        <v>29</v>
      </c>
      <c r="B20" s="27" t="s">
        <v>16</v>
      </c>
      <c r="C20" s="27" t="s">
        <v>42</v>
      </c>
      <c r="D20" s="27" t="s">
        <v>52</v>
      </c>
      <c r="E20" s="28" t="s">
        <v>59</v>
      </c>
      <c r="F20" s="27" t="s">
        <v>19</v>
      </c>
      <c r="G20" s="22" t="s">
        <v>68</v>
      </c>
      <c r="H20" s="23" t="s">
        <v>67</v>
      </c>
      <c r="I20" s="10">
        <v>4.7416999999999998</v>
      </c>
      <c r="J20" s="10">
        <v>0</v>
      </c>
      <c r="K20" s="29">
        <v>0</v>
      </c>
      <c r="L20" s="29">
        <v>0</v>
      </c>
      <c r="M20" s="31">
        <v>42185</v>
      </c>
      <c r="N20" s="24" t="s">
        <v>19</v>
      </c>
      <c r="O20" s="24">
        <v>4.7392000000000003</v>
      </c>
      <c r="P20" s="24">
        <v>4.7392000000000003</v>
      </c>
      <c r="Q20" s="24">
        <v>466906.66</v>
      </c>
      <c r="R20" s="24">
        <v>0</v>
      </c>
      <c r="S20" s="24">
        <v>90680.67</v>
      </c>
      <c r="T20" s="24">
        <v>0</v>
      </c>
      <c r="U20" s="25">
        <v>41836</v>
      </c>
      <c r="V20" s="24">
        <v>2.3351000000000002</v>
      </c>
      <c r="W20" s="24">
        <v>2.3351000000000002</v>
      </c>
      <c r="X20" s="25">
        <v>42019</v>
      </c>
      <c r="Y20" s="24">
        <v>2.4066000000000001</v>
      </c>
      <c r="Z20" s="24">
        <v>2.4066000000000001</v>
      </c>
      <c r="AA20" s="30">
        <v>3.1744970301089404</v>
      </c>
      <c r="AB20" s="21" t="s">
        <v>18</v>
      </c>
    </row>
    <row r="21" spans="1:28" ht="30" x14ac:dyDescent="0.25">
      <c r="A21" s="27" t="s">
        <v>30</v>
      </c>
      <c r="B21" s="27" t="s">
        <v>16</v>
      </c>
      <c r="C21" s="27" t="s">
        <v>42</v>
      </c>
      <c r="D21" s="27" t="s">
        <v>53</v>
      </c>
      <c r="E21" s="28" t="s">
        <v>59</v>
      </c>
      <c r="F21" s="27" t="s">
        <v>23</v>
      </c>
      <c r="G21" s="22" t="s">
        <v>70</v>
      </c>
      <c r="H21" s="23" t="s">
        <v>67</v>
      </c>
      <c r="I21" s="10">
        <v>7.8339999999999996</v>
      </c>
      <c r="J21" s="10">
        <v>0.19800000000000001</v>
      </c>
      <c r="K21" s="29">
        <v>0.20430000000000001</v>
      </c>
      <c r="L21" s="29">
        <f>K21*0.6413</f>
        <v>0.13101758999999999</v>
      </c>
      <c r="M21" s="31">
        <v>42185</v>
      </c>
      <c r="N21" s="24" t="s">
        <v>23</v>
      </c>
      <c r="O21" s="24">
        <v>7.8310000000000004</v>
      </c>
      <c r="P21" s="24">
        <v>5.0223000000000004</v>
      </c>
      <c r="Q21" s="24">
        <v>1216472.02</v>
      </c>
      <c r="R21" s="24">
        <v>31554.18</v>
      </c>
      <c r="S21" s="24">
        <v>159370.45000000001</v>
      </c>
      <c r="T21" s="24">
        <v>0</v>
      </c>
      <c r="U21" s="25">
        <v>41836</v>
      </c>
      <c r="V21" s="24">
        <v>3.9049</v>
      </c>
      <c r="W21" s="24">
        <v>2.278</v>
      </c>
      <c r="X21" s="25">
        <v>42019</v>
      </c>
      <c r="Y21" s="24">
        <v>3.9291</v>
      </c>
      <c r="Z21" s="24">
        <v>2.5905</v>
      </c>
      <c r="AA21" s="30">
        <v>1.8781691609213653</v>
      </c>
      <c r="AB21" s="21" t="s">
        <v>18</v>
      </c>
    </row>
    <row r="22" spans="1:28" ht="30" x14ac:dyDescent="0.25">
      <c r="A22" s="27" t="s">
        <v>31</v>
      </c>
      <c r="B22" s="27" t="s">
        <v>16</v>
      </c>
      <c r="C22" s="27" t="s">
        <v>42</v>
      </c>
      <c r="D22" s="27" t="s">
        <v>54</v>
      </c>
      <c r="E22" s="28" t="s">
        <v>59</v>
      </c>
      <c r="F22" s="27" t="s">
        <v>19</v>
      </c>
      <c r="G22" s="22" t="s">
        <v>69</v>
      </c>
      <c r="H22" s="23" t="s">
        <v>67</v>
      </c>
      <c r="I22" s="10">
        <v>3.0261999999999998</v>
      </c>
      <c r="J22" s="10">
        <v>9.01E-2</v>
      </c>
      <c r="K22" s="29">
        <v>9.4500000000000001E-2</v>
      </c>
      <c r="L22" s="29">
        <v>9.4500000000000001E-2</v>
      </c>
      <c r="M22" s="31">
        <v>42185</v>
      </c>
      <c r="N22" s="24" t="s">
        <v>19</v>
      </c>
      <c r="O22" s="24">
        <v>3.0240999999999998</v>
      </c>
      <c r="P22" s="24">
        <v>3.0240999999999998</v>
      </c>
      <c r="Q22" s="24">
        <v>41281.03</v>
      </c>
      <c r="R22" s="24">
        <v>1267.46</v>
      </c>
      <c r="S22" s="24">
        <v>14070</v>
      </c>
      <c r="T22" s="24">
        <v>0</v>
      </c>
      <c r="U22" s="25">
        <v>41836</v>
      </c>
      <c r="V22" s="24">
        <v>0.92059999999999997</v>
      </c>
      <c r="W22" s="24">
        <v>0.92059999999999997</v>
      </c>
      <c r="X22" s="25">
        <v>42019</v>
      </c>
      <c r="Y22" s="24">
        <v>2.1055999999999999</v>
      </c>
      <c r="Z22" s="24">
        <v>2.1055999999999999</v>
      </c>
      <c r="AA22" s="30">
        <v>1.2632083171391375</v>
      </c>
      <c r="AB22" s="21" t="s">
        <v>18</v>
      </c>
    </row>
    <row r="23" spans="1:28" x14ac:dyDescent="0.25">
      <c r="E23" s="1"/>
      <c r="M23" s="1"/>
      <c r="U23" s="1"/>
      <c r="X23" s="1"/>
    </row>
    <row r="24" spans="1:28" x14ac:dyDescent="0.25">
      <c r="E24" s="1"/>
      <c r="M24" s="1"/>
      <c r="U24" s="1"/>
      <c r="X24" s="1"/>
    </row>
    <row r="25" spans="1:28" hidden="1" x14ac:dyDescent="0.25">
      <c r="B25" t="s">
        <v>36</v>
      </c>
    </row>
    <row r="26" spans="1:28" hidden="1" x14ac:dyDescent="0.25">
      <c r="B26" t="s">
        <v>37</v>
      </c>
    </row>
    <row r="27" spans="1:28" hidden="1" x14ac:dyDescent="0.25">
      <c r="B27" t="s">
        <v>38</v>
      </c>
    </row>
    <row r="28" spans="1:28" hidden="1" x14ac:dyDescent="0.25">
      <c r="B28" t="s">
        <v>39</v>
      </c>
    </row>
  </sheetData>
  <pageMargins left="0.7" right="0.7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SKY Harbor Global Funds-Client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Harnett, Rachel (UK - Bristol)</dc:creator>
  <cp:lastModifiedBy>Claire LaBrunerie</cp:lastModifiedBy>
  <dcterms:created xsi:type="dcterms:W3CDTF">2015-06-10T13:47:21Z</dcterms:created>
  <dcterms:modified xsi:type="dcterms:W3CDTF">2015-07-09T14:15:10Z</dcterms:modified>
</cp:coreProperties>
</file>